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1580" windowHeight="5976" activeTab="1"/>
  </bookViews>
  <sheets>
    <sheet name="Seite 1" sheetId="3" r:id="rId1"/>
    <sheet name="Seite 2" sheetId="2" r:id="rId2"/>
  </sheets>
  <definedNames>
    <definedName name="_xlnm.Print_Area" localSheetId="0">'Seite 1'!$A$1:$M$40</definedName>
    <definedName name="_xlnm.Print_Area" localSheetId="1">'Seite 2'!$A$1:$J$34</definedName>
  </definedNames>
  <calcPr calcId="145621"/>
</workbook>
</file>

<file path=xl/calcChain.xml><?xml version="1.0" encoding="utf-8"?>
<calcChain xmlns="http://schemas.openxmlformats.org/spreadsheetml/2006/main">
  <c r="G27" i="2" l="1"/>
  <c r="G29" i="2" s="1"/>
  <c r="E25" i="2"/>
  <c r="F25" i="2"/>
  <c r="G25" i="2"/>
  <c r="H25" i="2"/>
  <c r="I25" i="2"/>
  <c r="D25" i="2"/>
  <c r="F17" i="2"/>
  <c r="G17" i="2"/>
  <c r="H17" i="2"/>
  <c r="H27" i="2" s="1"/>
  <c r="H29" i="2" s="1"/>
  <c r="I17" i="2"/>
  <c r="I27" i="2" s="1"/>
  <c r="I29" i="2" s="1"/>
  <c r="E17" i="2"/>
  <c r="D17" i="2"/>
  <c r="F27" i="2" l="1"/>
  <c r="F29" i="2" s="1"/>
  <c r="D27" i="2"/>
  <c r="D29" i="2" s="1"/>
  <c r="E27" i="2"/>
  <c r="E29" i="2" s="1"/>
  <c r="I31" i="2" l="1"/>
</calcChain>
</file>

<file path=xl/sharedStrings.xml><?xml version="1.0" encoding="utf-8"?>
<sst xmlns="http://schemas.openxmlformats.org/spreadsheetml/2006/main" count="92" uniqueCount="85">
  <si>
    <t>Geburtsdatum:</t>
  </si>
  <si>
    <t>Art der Tätigkeit bei Träger:</t>
  </si>
  <si>
    <t>Stunden/Woche</t>
  </si>
  <si>
    <t>Tarifvertrag:</t>
  </si>
  <si>
    <t>Arbeitgeber</t>
  </si>
  <si>
    <t>angewendeter Tarifvertrag</t>
  </si>
  <si>
    <t xml:space="preserve">Zeitraum                      </t>
  </si>
  <si>
    <t>als Arbeitsbeschaffungsmaßnahme:</t>
  </si>
  <si>
    <t>unbefristet:</t>
  </si>
  <si>
    <t xml:space="preserve">          1. Kind</t>
  </si>
  <si>
    <t xml:space="preserve">          2. Kind</t>
  </si>
  <si>
    <t xml:space="preserve">          3. Kind</t>
  </si>
  <si>
    <t xml:space="preserve">          5. Kind</t>
  </si>
  <si>
    <t>Die Richtigkeit der obigen Angaben wird bestätigt. Ein entsprechender Arbeitsvertrag wird/wurde mit dem/der betreffenden Mitarbeiter/in abgeschlossen. Wir verpflichten uns, dem Zuwendungsgeber etwaige Änderungen unverzüglich mitzuteilen.</t>
  </si>
  <si>
    <t>Datum,   rechtsverbindliche Unterschrift</t>
  </si>
  <si>
    <t xml:space="preserve">nein </t>
  </si>
  <si>
    <t>ja</t>
  </si>
  <si>
    <t>Eingruppierung</t>
  </si>
  <si>
    <t>beginn</t>
  </si>
  <si>
    <t>Beschäftigungs-</t>
  </si>
  <si>
    <t>ende</t>
  </si>
  <si>
    <t xml:space="preserve"> tätig als ... 1)</t>
  </si>
  <si>
    <r>
      <t>0</t>
    </r>
    <r>
      <rPr>
        <sz val="8"/>
        <rFont val="Arial"/>
        <family val="2"/>
      </rPr>
      <t xml:space="preserve"> Arbeitszeit (im Projekt):</t>
    </r>
  </si>
  <si>
    <t>1) Hier ist gefragt, in welchem Beruf (z.B. Sozialpädagoge, Erzieher, Verwaltungsangestellter, etc.) der/die betreffende Mitarbeiter/in tätig war.</t>
  </si>
  <si>
    <t>Krankenkasse:</t>
  </si>
  <si>
    <t>Brutto-Personalausgaben:</t>
  </si>
  <si>
    <t>Summe</t>
  </si>
  <si>
    <t>Arbeitgeberanteil zur Sozialversicherung:</t>
  </si>
  <si>
    <t>Prozentsatz:</t>
  </si>
  <si>
    <t xml:space="preserve">Rentenversicherung  </t>
  </si>
  <si>
    <t xml:space="preserve">Arbeitslosenversicherung </t>
  </si>
  <si>
    <t xml:space="preserve">Krankenversicherung  </t>
  </si>
  <si>
    <t xml:space="preserve">Pflegeversicherung  </t>
  </si>
  <si>
    <t>Zwischensumme:</t>
  </si>
  <si>
    <t>Anzahl der Monate:</t>
  </si>
  <si>
    <t>Gesamtpersonalausgaben:</t>
  </si>
  <si>
    <t>Monatsbrutto / Summe</t>
  </si>
  <si>
    <t>Monatsbezug insg.</t>
  </si>
  <si>
    <t>Name, Vorname</t>
  </si>
  <si>
    <t xml:space="preserve">Berechnungsbogen für: </t>
  </si>
  <si>
    <t>bisherige Berufstätigkeiten:</t>
  </si>
  <si>
    <t>è</t>
  </si>
  <si>
    <t>Stempel (Antragsteller)</t>
  </si>
  <si>
    <t>Anzahl der kindergeldberechtigten Kinder nach dem Einkommensteuergesetz und deren Geburtsdaten:</t>
  </si>
  <si>
    <r>
      <t xml:space="preserve">hier:   Personalbogen für folgende(n) Mitarbeiter/in </t>
    </r>
    <r>
      <rPr>
        <sz val="10"/>
        <rFont val="Arial"/>
        <family val="2"/>
      </rPr>
      <t>(anonymisiert)</t>
    </r>
  </si>
  <si>
    <t>(anonymisiert)</t>
  </si>
  <si>
    <t>Entgeltgruppe</t>
  </si>
  <si>
    <t>Bruttosumme, welche sozialversicherungspflichtig ist</t>
  </si>
  <si>
    <t>(+ Entwicklungsstufe)</t>
  </si>
  <si>
    <t>Eingestuft nach Entgeltgruppe/-stufe:</t>
  </si>
  <si>
    <t>Entgelt</t>
  </si>
  <si>
    <t>Jahressonderzahlung</t>
  </si>
  <si>
    <t>Die folgenden Daten bitte ausfüllen, wenn der/die Mitarbeiter/in bereits vor dem 1.11.2006 beschäftigt war und nach dem TV-Ü übergeleitet wurde:</t>
  </si>
  <si>
    <t>anderer Tarifvertrag:</t>
  </si>
  <si>
    <t xml:space="preserve">                     TV-L</t>
  </si>
  <si>
    <t>zur zusätzlichen Altersversorgung und die von ihm zu tragenden Pauschalsteuern als Jahreswerte aufzuführen.</t>
  </si>
  <si>
    <t>ggf. Besitzstandszulage für Kinder</t>
  </si>
  <si>
    <t>ggf. Indiv. Endstufenerhöhung</t>
  </si>
  <si>
    <t>ggf. Strukturausgleich</t>
  </si>
  <si>
    <t>ggf. Vergütungsgruppenzulage</t>
  </si>
  <si>
    <t xml:space="preserve">ggf. Vermögenswirks. Leistungen:       </t>
  </si>
  <si>
    <t xml:space="preserve">          4. Kind</t>
  </si>
  <si>
    <t>ggf. zusätzliche Altersversorgung 1):</t>
  </si>
  <si>
    <t xml:space="preserve">1) Hier sind etwaige im Rahmen von Besitzstandsregelungen vom Arbeitgeber geleistete Beiträge </t>
  </si>
  <si>
    <t>AN-Anteil (in %):</t>
  </si>
  <si>
    <t>Angaben zu Vergütungsbestandteilen, die dem Besitzstand unterliegen:</t>
  </si>
  <si>
    <t>Versorgungswerk/Art der Altersversorgung:</t>
  </si>
  <si>
    <t xml:space="preserve">Die folgenden Daten bitte ausfüllen, wenn AG-Beiträge zur zusätzlichen Altersversorgung gezahlt werden, aber </t>
  </si>
  <si>
    <t>nur bei direkter Tarifbindung oder wenn die Person bereits vor dem 01.11.2006 beschäftigt war und die Behörde die Beiträge übernommen hat:</t>
  </si>
  <si>
    <t>Enticklungsstufe</t>
  </si>
  <si>
    <t>Std. / Woche</t>
  </si>
  <si>
    <t>Zeiträume von / bis</t>
  </si>
  <si>
    <t>Name, Vorname :</t>
  </si>
  <si>
    <t>Schulabschluss:</t>
  </si>
  <si>
    <t>Ausbildung als:</t>
  </si>
  <si>
    <t>Abschluss:</t>
  </si>
  <si>
    <t>sonstige Qualifikation:</t>
  </si>
  <si>
    <t>seit:</t>
  </si>
  <si>
    <t>befristet bis:</t>
  </si>
  <si>
    <t>nein</t>
  </si>
  <si>
    <t xml:space="preserve">         kein Kind</t>
  </si>
  <si>
    <t>AG-Anteil
 (in %):</t>
  </si>
  <si>
    <t>(ohne U 1- / U 2-/ Insolvenzgeld-Umlagen und Berufsgenossenschaftsbeitrag, diese bitte gesondert ausweisen - siehe Antragsbogen "Beschäftigtes Personal")</t>
  </si>
  <si>
    <t>Wird ein kinderbezogener oder anderer Entgeltbestandteil als Besitz-stand gezahlt?</t>
  </si>
  <si>
    <t>Anlage zum Zuwendungsantrag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</si>
</sst>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6" x14ac:knownFonts="1">
    <font>
      <sz val="10"/>
      <name val="Arial"/>
    </font>
    <font>
      <sz val="6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b/>
      <sz val="12"/>
      <name val="Arial"/>
      <family val="2"/>
    </font>
    <font>
      <b/>
      <sz val="6.5"/>
      <name val="Arial"/>
      <family val="2"/>
    </font>
    <font>
      <sz val="20"/>
      <name val="Wingdings"/>
      <charset val="2"/>
    </font>
    <font>
      <sz val="2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7" fillId="0" borderId="0" xfId="0" applyFont="1" applyFill="1"/>
    <xf numFmtId="0" fontId="0" fillId="0" borderId="0" xfId="0" applyFill="1" applyBorder="1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9" fontId="0" fillId="0" borderId="15" xfId="0" applyNumberFormat="1" applyBorder="1" applyAlignment="1" applyProtection="1">
      <protection locked="0"/>
    </xf>
    <xf numFmtId="49" fontId="5" fillId="0" borderId="15" xfId="0" applyNumberFormat="1" applyFont="1" applyBorder="1" applyAlignment="1" applyProtection="1">
      <protection locked="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0" fillId="2" borderId="2" xfId="0" applyFill="1" applyBorder="1" applyAlignment="1"/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top"/>
    </xf>
    <xf numFmtId="0" fontId="0" fillId="2" borderId="5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vertical="center"/>
      <protection locked="0"/>
    </xf>
    <xf numFmtId="49" fontId="0" fillId="0" borderId="9" xfId="0" applyNumberForma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3" fillId="2" borderId="20" xfId="0" applyFont="1" applyFill="1" applyBorder="1" applyAlignment="1"/>
    <xf numFmtId="0" fontId="5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/>
    </xf>
    <xf numFmtId="0" fontId="3" fillId="2" borderId="6" xfId="0" applyFont="1" applyFill="1" applyBorder="1" applyAlignment="1"/>
    <xf numFmtId="0" fontId="5" fillId="2" borderId="0" xfId="0" applyFont="1" applyFill="1" applyBorder="1" applyAlignment="1">
      <alignment horizontal="left"/>
    </xf>
    <xf numFmtId="0" fontId="0" fillId="2" borderId="8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7" fillId="2" borderId="1" xfId="0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5" fillId="2" borderId="0" xfId="0" applyFont="1" applyFill="1" applyBorder="1"/>
    <xf numFmtId="0" fontId="3" fillId="2" borderId="0" xfId="0" applyFont="1" applyFill="1"/>
    <xf numFmtId="0" fontId="11" fillId="2" borderId="0" xfId="0" applyFont="1" applyFill="1"/>
    <xf numFmtId="0" fontId="0" fillId="2" borderId="15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right"/>
    </xf>
    <xf numFmtId="0" fontId="3" fillId="2" borderId="0" xfId="0" applyFont="1" applyFill="1" applyBorder="1"/>
    <xf numFmtId="0" fontId="7" fillId="2" borderId="0" xfId="0" applyFont="1" applyFill="1"/>
    <xf numFmtId="0" fontId="13" fillId="2" borderId="0" xfId="0" applyFont="1" applyFill="1"/>
    <xf numFmtId="49" fontId="5" fillId="0" borderId="9" xfId="0" applyNumberFormat="1" applyFont="1" applyFill="1" applyBorder="1" applyAlignment="1" applyProtection="1">
      <alignment horizontal="center" wrapText="1"/>
      <protection locked="0"/>
    </xf>
    <xf numFmtId="164" fontId="0" fillId="0" borderId="9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164" fontId="0" fillId="2" borderId="11" xfId="0" applyNumberFormat="1" applyFill="1" applyBorder="1" applyProtection="1"/>
    <xf numFmtId="10" fontId="0" fillId="0" borderId="9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/>
    <xf numFmtId="164" fontId="0" fillId="2" borderId="9" xfId="0" applyNumberFormat="1" applyFill="1" applyBorder="1" applyProtection="1"/>
    <xf numFmtId="4" fontId="3" fillId="0" borderId="10" xfId="0" applyNumberFormat="1" applyFon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164" fontId="0" fillId="2" borderId="15" xfId="0" applyNumberFormat="1" applyFill="1" applyBorder="1"/>
    <xf numFmtId="164" fontId="0" fillId="0" borderId="15" xfId="0" applyNumberFormat="1" applyFill="1" applyBorder="1"/>
    <xf numFmtId="164" fontId="0" fillId="0" borderId="31" xfId="0" applyNumberFormat="1" applyFill="1" applyBorder="1" applyProtection="1">
      <protection locked="0"/>
    </xf>
    <xf numFmtId="4" fontId="14" fillId="0" borderId="39" xfId="0" applyNumberFormat="1" applyFont="1" applyFill="1" applyBorder="1" applyAlignment="1" applyProtection="1">
      <alignment horizontal="right"/>
      <protection locked="0"/>
    </xf>
    <xf numFmtId="4" fontId="14" fillId="0" borderId="40" xfId="0" applyNumberFormat="1" applyFont="1" applyFill="1" applyBorder="1" applyAlignment="1" applyProtection="1">
      <alignment horizontal="right"/>
      <protection locked="0"/>
    </xf>
    <xf numFmtId="4" fontId="14" fillId="0" borderId="41" xfId="0" applyNumberFormat="1" applyFont="1" applyFill="1" applyBorder="1" applyAlignment="1" applyProtection="1">
      <alignment horizontal="right"/>
      <protection locked="0"/>
    </xf>
    <xf numFmtId="49" fontId="2" fillId="0" borderId="34" xfId="0" applyNumberFormat="1" applyFont="1" applyFill="1" applyBorder="1" applyProtection="1">
      <protection locked="0"/>
    </xf>
    <xf numFmtId="49" fontId="2" fillId="0" borderId="35" xfId="0" applyNumberFormat="1" applyFont="1" applyFill="1" applyBorder="1" applyProtection="1">
      <protection locked="0"/>
    </xf>
    <xf numFmtId="49" fontId="2" fillId="0" borderId="36" xfId="0" applyNumberFormat="1" applyFont="1" applyFill="1" applyBorder="1" applyProtection="1">
      <protection locked="0"/>
    </xf>
    <xf numFmtId="49" fontId="0" fillId="0" borderId="37" xfId="0" applyNumberFormat="1" applyFill="1" applyBorder="1" applyProtection="1">
      <protection locked="0"/>
    </xf>
    <xf numFmtId="49" fontId="0" fillId="0" borderId="9" xfId="0" applyNumberFormat="1" applyFill="1" applyBorder="1" applyProtection="1">
      <protection locked="0"/>
    </xf>
    <xf numFmtId="49" fontId="0" fillId="0" borderId="38" xfId="0" applyNumberFormat="1" applyFill="1" applyBorder="1" applyProtection="1">
      <protection locked="0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5" fillId="0" borderId="29" xfId="0" applyNumberFormat="1" applyFont="1" applyBorder="1" applyAlignment="1" applyProtection="1">
      <protection locked="0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/>
    </xf>
    <xf numFmtId="49" fontId="0" fillId="2" borderId="8" xfId="0" applyNumberFormat="1" applyFill="1" applyBorder="1" applyAlignment="1" applyProtection="1">
      <alignment vertical="center" wrapText="1"/>
    </xf>
    <xf numFmtId="4" fontId="5" fillId="0" borderId="15" xfId="0" applyNumberFormat="1" applyFont="1" applyFill="1" applyBorder="1" applyAlignment="1" applyProtection="1">
      <alignment vertical="center"/>
      <protection locked="0"/>
    </xf>
    <xf numFmtId="0" fontId="2" fillId="2" borderId="51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vertical="center" wrapText="1"/>
    </xf>
    <xf numFmtId="49" fontId="2" fillId="2" borderId="49" xfId="0" applyNumberFormat="1" applyFont="1" applyFill="1" applyBorder="1" applyAlignment="1" applyProtection="1">
      <alignment vertical="center" wrapText="1"/>
    </xf>
    <xf numFmtId="49" fontId="2" fillId="2" borderId="23" xfId="0" applyNumberFormat="1" applyFont="1" applyFill="1" applyBorder="1" applyAlignment="1" applyProtection="1">
      <alignment vertical="center"/>
    </xf>
    <xf numFmtId="49" fontId="6" fillId="2" borderId="23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14" fontId="5" fillId="0" borderId="9" xfId="0" applyNumberFormat="1" applyFont="1" applyFill="1" applyBorder="1" applyAlignment="1" applyProtection="1">
      <alignment vertical="center"/>
      <protection locked="0"/>
    </xf>
    <xf numFmtId="14" fontId="2" fillId="0" borderId="26" xfId="0" applyNumberFormat="1" applyFont="1" applyBorder="1" applyAlignment="1" applyProtection="1">
      <alignment vertical="center"/>
      <protection locked="0"/>
    </xf>
    <xf numFmtId="14" fontId="2" fillId="0" borderId="27" xfId="0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8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2" fillId="0" borderId="8" xfId="0" applyNumberFormat="1" applyFont="1" applyBorder="1" applyAlignment="1" applyProtection="1">
      <alignment vertical="center"/>
      <protection locked="0"/>
    </xf>
    <xf numFmtId="14" fontId="2" fillId="0" borderId="7" xfId="0" applyNumberFormat="1" applyFont="1" applyBorder="1" applyAlignment="1" applyProtection="1">
      <alignment vertical="center"/>
      <protection locked="0"/>
    </xf>
    <xf numFmtId="49" fontId="0" fillId="3" borderId="6" xfId="0" applyNumberFormat="1" applyFill="1" applyBorder="1" applyAlignment="1" applyProtection="1">
      <alignment vertical="center" wrapText="1"/>
      <protection locked="0"/>
    </xf>
    <xf numFmtId="49" fontId="0" fillId="0" borderId="18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19" xfId="0" applyNumberFormat="1" applyBorder="1" applyAlignment="1" applyProtection="1">
      <alignment vertical="center" wrapText="1"/>
      <protection locked="0"/>
    </xf>
    <xf numFmtId="49" fontId="0" fillId="0" borderId="6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49" fontId="0" fillId="0" borderId="5" xfId="0" applyNumberFormat="1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 wrapText="1"/>
      <protection locked="0"/>
    </xf>
    <xf numFmtId="49" fontId="5" fillId="0" borderId="26" xfId="0" applyNumberFormat="1" applyFont="1" applyFill="1" applyBorder="1" applyAlignment="1" applyProtection="1">
      <alignment vertical="center" wrapText="1"/>
      <protection locked="0"/>
    </xf>
    <xf numFmtId="49" fontId="0" fillId="0" borderId="25" xfId="0" applyNumberFormat="1" applyFill="1" applyBorder="1" applyAlignment="1" applyProtection="1">
      <alignment vertical="center" wrapText="1"/>
      <protection locked="0"/>
    </xf>
    <xf numFmtId="49" fontId="0" fillId="0" borderId="27" xfId="0" applyNumberFormat="1" applyFill="1" applyBorder="1" applyAlignment="1" applyProtection="1">
      <alignment vertical="center" wrapText="1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2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5" fillId="0" borderId="25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3" fillId="2" borderId="8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8" fillId="0" borderId="2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20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9" fillId="2" borderId="19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14" fontId="5" fillId="0" borderId="32" xfId="0" applyNumberFormat="1" applyFont="1" applyBorder="1" applyAlignment="1" applyProtection="1">
      <alignment vertical="center"/>
      <protection locked="0"/>
    </xf>
    <xf numFmtId="14" fontId="5" fillId="0" borderId="33" xfId="0" applyNumberFormat="1" applyFont="1" applyBorder="1" applyAlignment="1" applyProtection="1">
      <alignment vertical="center"/>
      <protection locked="0"/>
    </xf>
    <xf numFmtId="49" fontId="15" fillId="0" borderId="50" xfId="0" applyNumberFormat="1" applyFont="1" applyFill="1" applyBorder="1" applyAlignment="1" applyProtection="1">
      <alignment vertical="center" wrapText="1"/>
      <protection locked="0"/>
    </xf>
    <xf numFmtId="49" fontId="15" fillId="0" borderId="48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Fill="1" applyBorder="1" applyAlignment="1" applyProtection="1">
      <alignment vertical="center" wrapText="1"/>
      <protection locked="0"/>
    </xf>
    <xf numFmtId="49" fontId="15" fillId="0" borderId="22" xfId="0" applyNumberFormat="1" applyFont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49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vertical="center" wrapText="1"/>
      <protection locked="0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2" xfId="0" applyNumberFormat="1" applyFill="1" applyBorder="1" applyAlignment="1" applyProtection="1">
      <alignment wrapText="1"/>
      <protection locked="0"/>
    </xf>
    <xf numFmtId="49" fontId="0" fillId="0" borderId="30" xfId="0" applyNumberFormat="1" applyFill="1" applyBorder="1" applyAlignment="1" applyProtection="1">
      <alignment wrapText="1"/>
      <protection locked="0"/>
    </xf>
    <xf numFmtId="49" fontId="0" fillId="0" borderId="14" xfId="0" applyNumberFormat="1" applyFill="1" applyBorder="1" applyAlignment="1" applyProtection="1">
      <alignment wrapText="1"/>
      <protection locked="0"/>
    </xf>
    <xf numFmtId="0" fontId="5" fillId="2" borderId="42" xfId="0" applyFont="1" applyFill="1" applyBorder="1" applyAlignment="1">
      <alignment horizontal="right"/>
    </xf>
    <xf numFmtId="0" fontId="0" fillId="0" borderId="43" xfId="0" applyBorder="1" applyAlignment="1"/>
    <xf numFmtId="0" fontId="5" fillId="2" borderId="44" xfId="0" applyFont="1" applyFill="1" applyBorder="1" applyAlignment="1">
      <alignment horizontal="right"/>
    </xf>
    <xf numFmtId="0" fontId="0" fillId="0" borderId="45" xfId="0" applyBorder="1" applyAlignment="1"/>
    <xf numFmtId="0" fontId="5" fillId="2" borderId="46" xfId="0" applyFont="1" applyFill="1" applyBorder="1" applyAlignment="1">
      <alignment horizontal="right"/>
    </xf>
    <xf numFmtId="0" fontId="0" fillId="0" borderId="47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114300</xdr:colOff>
      <xdr:row>8</xdr:row>
      <xdr:rowOff>177800</xdr:rowOff>
    </xdr:from>
    <xdr:ext cx="184731" cy="264560"/>
    <xdr:sp macro="" textlink="">
      <xdr:nvSpPr>
        <xdr:cNvPr id="20" name="Textfeld 19"/>
        <xdr:cNvSpPr txBox="1"/>
      </xdr:nvSpPr>
      <xdr:spPr>
        <a:xfrm>
          <a:off x="10492740" y="196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33" name="Rectangle 3"/>
        <xdr:cNvSpPr>
          <a:spLocks noChangeArrowheads="1"/>
        </xdr:cNvSpPr>
      </xdr:nvSpPr>
      <xdr:spPr bwMode="auto">
        <a:xfrm>
          <a:off x="3040380" y="3657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1134" name="Rectangle 6"/>
        <xdr:cNvSpPr>
          <a:spLocks noChangeArrowheads="1"/>
        </xdr:cNvSpPr>
      </xdr:nvSpPr>
      <xdr:spPr bwMode="auto">
        <a:xfrm>
          <a:off x="3040380" y="3657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9</xdr:row>
      <xdr:rowOff>228600</xdr:rowOff>
    </xdr:from>
    <xdr:to>
      <xdr:col>5</xdr:col>
      <xdr:colOff>205740</xdr:colOff>
      <xdr:row>9</xdr:row>
      <xdr:rowOff>411480</xdr:rowOff>
    </xdr:to>
    <xdr:sp macro="" textlink="">
      <xdr:nvSpPr>
        <xdr:cNvPr id="1135" name="Rectangle 49"/>
        <xdr:cNvSpPr>
          <a:spLocks noChangeArrowheads="1"/>
        </xdr:cNvSpPr>
      </xdr:nvSpPr>
      <xdr:spPr bwMode="auto">
        <a:xfrm>
          <a:off x="5928360" y="2164080"/>
          <a:ext cx="1676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6"/>
  <sheetViews>
    <sheetView topLeftCell="A21" zoomScaleNormal="100" zoomScaleSheetLayoutView="75" workbookViewId="0">
      <selection activeCell="A8" sqref="A8"/>
    </sheetView>
  </sheetViews>
  <sheetFormatPr baseColWidth="10" defaultColWidth="11.44140625" defaultRowHeight="13.2" x14ac:dyDescent="0.25"/>
  <cols>
    <col min="1" max="1" width="19.88671875" style="4" customWidth="1"/>
    <col min="2" max="2" width="28" style="3" customWidth="1"/>
    <col min="3" max="3" width="4.5546875" style="3" customWidth="1"/>
    <col min="4" max="4" width="11.44140625" style="3"/>
    <col min="5" max="5" width="3.109375" style="3" customWidth="1"/>
    <col min="6" max="6" width="12.109375" style="3" customWidth="1"/>
    <col min="7" max="7" width="16.88671875" style="3" customWidth="1"/>
    <col min="8" max="8" width="11.44140625" style="3"/>
    <col min="9" max="9" width="5.6640625" style="3" customWidth="1"/>
    <col min="10" max="10" width="6.88671875" style="3" customWidth="1"/>
    <col min="11" max="11" width="3.109375" style="3" customWidth="1"/>
    <col min="12" max="12" width="5.6640625" style="3" customWidth="1"/>
    <col min="13" max="13" width="11.44140625" style="3"/>
    <col min="14" max="60" width="11.44140625" style="48"/>
    <col min="61" max="16384" width="11.44140625" style="3"/>
  </cols>
  <sheetData>
    <row r="1" spans="1:60" x14ac:dyDescent="0.25">
      <c r="A1" s="46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60" x14ac:dyDescent="0.25">
      <c r="A2" s="4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60" x14ac:dyDescent="0.25">
      <c r="A3" s="4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60" ht="18" customHeight="1" x14ac:dyDescent="0.25">
      <c r="A4" s="172" t="s">
        <v>84</v>
      </c>
      <c r="B4" s="173"/>
      <c r="C4" s="173"/>
      <c r="D4" s="173"/>
      <c r="E4" s="173"/>
      <c r="F4" s="173"/>
      <c r="G4" s="173"/>
      <c r="H4" s="173"/>
      <c r="I4" s="174" t="s">
        <v>41</v>
      </c>
      <c r="J4" s="163" t="s">
        <v>42</v>
      </c>
      <c r="K4" s="164"/>
      <c r="L4" s="164"/>
      <c r="M4" s="165"/>
      <c r="N4" s="49"/>
    </row>
    <row r="5" spans="1:60" ht="18" customHeight="1" x14ac:dyDescent="0.25">
      <c r="A5" s="157" t="s">
        <v>44</v>
      </c>
      <c r="B5" s="176"/>
      <c r="C5" s="176"/>
      <c r="D5" s="176"/>
      <c r="E5" s="176"/>
      <c r="F5" s="176"/>
      <c r="G5" s="176"/>
      <c r="H5" s="176"/>
      <c r="I5" s="175"/>
      <c r="J5" s="166"/>
      <c r="K5" s="167"/>
      <c r="L5" s="167"/>
      <c r="M5" s="168"/>
      <c r="N5" s="49"/>
    </row>
    <row r="6" spans="1:60" ht="21.9" customHeight="1" thickBot="1" x14ac:dyDescent="0.3">
      <c r="A6" s="105" t="s">
        <v>72</v>
      </c>
      <c r="B6" s="179"/>
      <c r="C6" s="180"/>
      <c r="D6" s="9"/>
      <c r="E6" s="9"/>
      <c r="F6" s="93"/>
      <c r="G6" s="10" t="s">
        <v>0</v>
      </c>
      <c r="H6" s="177"/>
      <c r="I6" s="178"/>
      <c r="J6" s="167"/>
      <c r="K6" s="167"/>
      <c r="L6" s="167"/>
      <c r="M6" s="168"/>
      <c r="N6" s="46"/>
    </row>
    <row r="7" spans="1:60" ht="21.9" customHeight="1" x14ac:dyDescent="0.25">
      <c r="A7" s="106" t="s">
        <v>73</v>
      </c>
      <c r="B7" s="181"/>
      <c r="C7" s="182"/>
      <c r="D7" s="141"/>
      <c r="E7" s="142"/>
      <c r="F7" s="142"/>
      <c r="G7" s="142"/>
      <c r="H7" s="143"/>
      <c r="I7" s="143"/>
      <c r="J7" s="166"/>
      <c r="K7" s="167"/>
      <c r="L7" s="167"/>
      <c r="M7" s="168"/>
    </row>
    <row r="8" spans="1:60" ht="21.9" customHeight="1" thickBot="1" x14ac:dyDescent="0.3">
      <c r="A8" s="106" t="s">
        <v>74</v>
      </c>
      <c r="B8" s="181"/>
      <c r="C8" s="182"/>
      <c r="D8" s="141"/>
      <c r="E8" s="142"/>
      <c r="F8" s="142"/>
      <c r="G8" s="142"/>
      <c r="H8" s="142"/>
      <c r="I8" s="142"/>
      <c r="J8" s="166"/>
      <c r="K8" s="167"/>
      <c r="L8" s="167"/>
      <c r="M8" s="168"/>
    </row>
    <row r="9" spans="1:60" ht="21.9" customHeight="1" thickBot="1" x14ac:dyDescent="0.3">
      <c r="A9" s="106" t="s">
        <v>75</v>
      </c>
      <c r="B9" s="181"/>
      <c r="C9" s="182"/>
      <c r="D9" s="94"/>
      <c r="E9" s="13" t="s">
        <v>16</v>
      </c>
      <c r="F9" s="11"/>
      <c r="G9" s="14" t="s">
        <v>15</v>
      </c>
      <c r="H9" s="12"/>
      <c r="I9" s="9"/>
      <c r="J9" s="169"/>
      <c r="K9" s="170"/>
      <c r="L9" s="170"/>
      <c r="M9" s="171"/>
    </row>
    <row r="10" spans="1:60" ht="21.9" customHeight="1" x14ac:dyDescent="0.25">
      <c r="A10" s="106" t="s">
        <v>76</v>
      </c>
      <c r="B10" s="181"/>
      <c r="C10" s="182"/>
      <c r="D10" s="143"/>
      <c r="E10" s="143"/>
      <c r="F10" s="143"/>
      <c r="G10" s="143"/>
      <c r="H10" s="143"/>
      <c r="I10" s="143"/>
      <c r="J10" s="143"/>
      <c r="K10" s="143"/>
      <c r="L10" s="143"/>
      <c r="M10" s="162"/>
    </row>
    <row r="11" spans="1:60" ht="21.9" customHeight="1" thickBot="1" x14ac:dyDescent="0.3">
      <c r="A11" s="106" t="s">
        <v>1</v>
      </c>
      <c r="B11" s="181"/>
      <c r="C11" s="182"/>
      <c r="D11" s="160"/>
      <c r="E11" s="124"/>
      <c r="F11" s="124"/>
      <c r="G11" s="143"/>
      <c r="H11" s="143"/>
      <c r="I11" s="143"/>
      <c r="J11" s="143"/>
      <c r="K11" s="161"/>
      <c r="L11" s="161"/>
      <c r="M11" s="162"/>
    </row>
    <row r="12" spans="1:60" ht="21.9" customHeight="1" thickBot="1" x14ac:dyDescent="0.3">
      <c r="A12" s="106" t="s">
        <v>77</v>
      </c>
      <c r="B12" s="181"/>
      <c r="C12" s="182"/>
      <c r="D12" s="189"/>
      <c r="E12" s="190"/>
      <c r="F12" s="190"/>
      <c r="G12" s="190"/>
      <c r="H12" s="15"/>
      <c r="I12" s="191" t="s">
        <v>8</v>
      </c>
      <c r="J12" s="191"/>
      <c r="K12" s="12"/>
      <c r="L12" s="16"/>
      <c r="M12" s="17"/>
    </row>
    <row r="13" spans="1:60" ht="21.9" customHeight="1" thickBot="1" x14ac:dyDescent="0.3">
      <c r="A13" s="106" t="s">
        <v>78</v>
      </c>
      <c r="B13" s="181"/>
      <c r="C13" s="182"/>
      <c r="D13" s="150"/>
      <c r="E13" s="151"/>
      <c r="F13" s="151"/>
      <c r="G13" s="187" t="s">
        <v>7</v>
      </c>
      <c r="H13" s="187"/>
      <c r="I13" s="188"/>
      <c r="J13" s="188"/>
      <c r="K13" s="95"/>
      <c r="L13" s="18"/>
      <c r="M13" s="19"/>
    </row>
    <row r="14" spans="1:60" ht="21.9" customHeight="1" thickBot="1" x14ac:dyDescent="0.3">
      <c r="A14" s="107" t="s">
        <v>22</v>
      </c>
      <c r="B14" s="181"/>
      <c r="C14" s="182"/>
      <c r="D14" s="20" t="s">
        <v>2</v>
      </c>
      <c r="E14" s="201"/>
      <c r="F14" s="202"/>
      <c r="G14" s="21"/>
      <c r="H14" s="21" t="s">
        <v>24</v>
      </c>
      <c r="I14" s="203"/>
      <c r="J14" s="204"/>
      <c r="K14" s="204"/>
      <c r="L14" s="204"/>
      <c r="M14" s="205"/>
    </row>
    <row r="15" spans="1:60" ht="21.9" customHeight="1" thickBot="1" x14ac:dyDescent="0.3">
      <c r="A15" s="103" t="s">
        <v>49</v>
      </c>
      <c r="B15" s="206"/>
      <c r="C15" s="207"/>
      <c r="D15" s="22" t="s">
        <v>54</v>
      </c>
      <c r="E15" s="23"/>
      <c r="F15" s="12"/>
      <c r="G15" s="24" t="s">
        <v>53</v>
      </c>
      <c r="H15" s="12"/>
      <c r="I15" s="25"/>
      <c r="J15" s="29"/>
      <c r="K15" s="18"/>
      <c r="L15" s="30"/>
      <c r="M15" s="19"/>
    </row>
    <row r="16" spans="1:60" s="1" customFormat="1" ht="24.9" customHeight="1" x14ac:dyDescent="0.25">
      <c r="A16" s="157" t="s">
        <v>40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</row>
    <row r="17" spans="1:60" s="2" customFormat="1" ht="12.75" customHeight="1" x14ac:dyDescent="0.25">
      <c r="A17" s="192" t="s">
        <v>6</v>
      </c>
      <c r="B17" s="193"/>
      <c r="C17" s="194" t="s">
        <v>4</v>
      </c>
      <c r="D17" s="145"/>
      <c r="E17" s="145"/>
      <c r="F17" s="195"/>
      <c r="G17" s="144" t="s">
        <v>21</v>
      </c>
      <c r="H17" s="145"/>
      <c r="I17" s="146"/>
      <c r="J17" s="185" t="s">
        <v>17</v>
      </c>
      <c r="K17" s="186"/>
      <c r="L17" s="186"/>
      <c r="M17" s="208" t="s">
        <v>5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</row>
    <row r="18" spans="1:60" s="2" customFormat="1" ht="9.9" customHeight="1" x14ac:dyDescent="0.25">
      <c r="A18" s="183" t="s">
        <v>19</v>
      </c>
      <c r="B18" s="184"/>
      <c r="C18" s="196"/>
      <c r="D18" s="148"/>
      <c r="E18" s="148"/>
      <c r="F18" s="197"/>
      <c r="G18" s="147"/>
      <c r="H18" s="148"/>
      <c r="I18" s="149"/>
      <c r="J18" s="155" t="s">
        <v>46</v>
      </c>
      <c r="K18" s="156"/>
      <c r="L18" s="156"/>
      <c r="M18" s="209"/>
      <c r="N18" s="45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</row>
    <row r="19" spans="1:60" s="1" customFormat="1" ht="9.9" customHeight="1" x14ac:dyDescent="0.25">
      <c r="A19" s="31" t="s">
        <v>18</v>
      </c>
      <c r="B19" s="32" t="s">
        <v>20</v>
      </c>
      <c r="C19" s="198"/>
      <c r="D19" s="199"/>
      <c r="E19" s="199"/>
      <c r="F19" s="200"/>
      <c r="G19" s="147"/>
      <c r="H19" s="148"/>
      <c r="I19" s="149"/>
      <c r="J19" s="153" t="s">
        <v>48</v>
      </c>
      <c r="K19" s="154"/>
      <c r="L19" s="154"/>
      <c r="M19" s="209"/>
      <c r="N19" s="45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</row>
    <row r="20" spans="1:60" s="1" customFormat="1" ht="24.9" customHeight="1" x14ac:dyDescent="0.25">
      <c r="A20" s="33"/>
      <c r="B20" s="33"/>
      <c r="C20" s="138"/>
      <c r="D20" s="139"/>
      <c r="E20" s="139"/>
      <c r="F20" s="140"/>
      <c r="G20" s="138"/>
      <c r="H20" s="152"/>
      <c r="I20" s="140"/>
      <c r="J20" s="138"/>
      <c r="K20" s="139"/>
      <c r="L20" s="140"/>
      <c r="M20" s="34"/>
      <c r="N20" s="52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</row>
    <row r="21" spans="1:60" s="1" customFormat="1" ht="24.9" customHeight="1" x14ac:dyDescent="0.25">
      <c r="A21" s="33"/>
      <c r="B21" s="33"/>
      <c r="C21" s="138"/>
      <c r="D21" s="139"/>
      <c r="E21" s="139"/>
      <c r="F21" s="140"/>
      <c r="G21" s="138"/>
      <c r="H21" s="152"/>
      <c r="I21" s="140"/>
      <c r="J21" s="138"/>
      <c r="K21" s="139"/>
      <c r="L21" s="140"/>
      <c r="M21" s="34"/>
      <c r="N21" s="52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 s="1" customFormat="1" ht="24.9" customHeight="1" x14ac:dyDescent="0.25">
      <c r="A22" s="33"/>
      <c r="B22" s="33"/>
      <c r="C22" s="138"/>
      <c r="D22" s="139"/>
      <c r="E22" s="139"/>
      <c r="F22" s="140"/>
      <c r="G22" s="138"/>
      <c r="H22" s="152"/>
      <c r="I22" s="140"/>
      <c r="J22" s="138"/>
      <c r="K22" s="139"/>
      <c r="L22" s="140"/>
      <c r="M22" s="34"/>
      <c r="N22" s="52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 s="1" customFormat="1" ht="24.9" customHeight="1" x14ac:dyDescent="0.25">
      <c r="A23" s="33"/>
      <c r="B23" s="33"/>
      <c r="C23" s="138"/>
      <c r="D23" s="139"/>
      <c r="E23" s="139"/>
      <c r="F23" s="140"/>
      <c r="G23" s="138"/>
      <c r="H23" s="152"/>
      <c r="I23" s="140"/>
      <c r="J23" s="138"/>
      <c r="K23" s="139"/>
      <c r="L23" s="140"/>
      <c r="M23" s="34"/>
      <c r="N23" s="52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1:60" s="1" customFormat="1" ht="24.9" customHeight="1" x14ac:dyDescent="0.25">
      <c r="A24" s="210" t="s">
        <v>65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52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s="1" customFormat="1" ht="24.9" customHeight="1" x14ac:dyDescent="0.25">
      <c r="A25" s="35" t="s">
        <v>52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52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60" ht="24.9" customHeight="1" x14ac:dyDescent="0.25">
      <c r="A26" s="218" t="s">
        <v>83</v>
      </c>
      <c r="B26" s="219"/>
      <c r="C26" s="219"/>
      <c r="D26" s="219"/>
      <c r="E26" s="30"/>
      <c r="F26" s="96"/>
      <c r="G26" s="30" t="s">
        <v>16</v>
      </c>
      <c r="H26" s="96"/>
      <c r="I26" s="30" t="s">
        <v>79</v>
      </c>
      <c r="J26" s="30"/>
      <c r="K26" s="30"/>
      <c r="L26" s="30"/>
      <c r="M26" s="38"/>
    </row>
    <row r="27" spans="1:60" s="1" customFormat="1" ht="16.5" customHeight="1" x14ac:dyDescent="0.25">
      <c r="A27" s="216"/>
      <c r="B27" s="217"/>
      <c r="C27" s="217"/>
      <c r="D27" s="111"/>
      <c r="E27" s="111"/>
      <c r="F27" s="111"/>
      <c r="G27" s="111"/>
      <c r="H27" s="30"/>
      <c r="I27" s="30"/>
      <c r="J27" s="30"/>
      <c r="K27" s="30"/>
      <c r="L27" s="30"/>
      <c r="M27" s="38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</row>
    <row r="28" spans="1:60" s="1" customFormat="1" ht="16.5" customHeight="1" x14ac:dyDescent="0.25">
      <c r="A28" s="110" t="s">
        <v>43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30"/>
      <c r="M28" s="38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  <row r="29" spans="1:60" s="1" customFormat="1" ht="20.100000000000001" customHeight="1" x14ac:dyDescent="0.25">
      <c r="A29" s="97" t="s">
        <v>80</v>
      </c>
      <c r="B29" s="96"/>
      <c r="C29" s="30"/>
      <c r="D29" s="30"/>
      <c r="E29" s="111"/>
      <c r="F29" s="111"/>
      <c r="G29" s="98" t="s">
        <v>11</v>
      </c>
      <c r="H29" s="96"/>
      <c r="I29" s="30" t="s">
        <v>0</v>
      </c>
      <c r="J29" s="30"/>
      <c r="K29" s="112"/>
      <c r="L29" s="112"/>
      <c r="M29" s="112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  <row r="30" spans="1:60" s="1" customFormat="1" ht="20.100000000000001" customHeight="1" x14ac:dyDescent="0.25">
      <c r="A30" s="97" t="s">
        <v>9</v>
      </c>
      <c r="B30" s="96"/>
      <c r="C30" s="30" t="s">
        <v>0</v>
      </c>
      <c r="D30" s="30"/>
      <c r="E30" s="113"/>
      <c r="F30" s="114"/>
      <c r="G30" s="98" t="s">
        <v>61</v>
      </c>
      <c r="H30" s="96"/>
      <c r="I30" s="30" t="s">
        <v>0</v>
      </c>
      <c r="J30" s="30"/>
      <c r="K30" s="112"/>
      <c r="L30" s="112"/>
      <c r="M30" s="112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</row>
    <row r="31" spans="1:60" s="1" customFormat="1" ht="20.100000000000001" customHeight="1" x14ac:dyDescent="0.25">
      <c r="A31" s="97" t="s">
        <v>10</v>
      </c>
      <c r="B31" s="96"/>
      <c r="C31" s="30" t="s">
        <v>0</v>
      </c>
      <c r="D31" s="30"/>
      <c r="E31" s="126"/>
      <c r="F31" s="127"/>
      <c r="G31" s="99" t="s">
        <v>12</v>
      </c>
      <c r="H31" s="96"/>
      <c r="I31" s="30" t="s">
        <v>0</v>
      </c>
      <c r="J31" s="30"/>
      <c r="K31" s="112"/>
      <c r="L31" s="112"/>
      <c r="M31" s="112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2" spans="1:60" s="1" customFormat="1" ht="20.100000000000001" customHeight="1" x14ac:dyDescent="0.25">
      <c r="A32" s="39" t="s">
        <v>67</v>
      </c>
      <c r="B32" s="40"/>
      <c r="C32" s="40"/>
      <c r="D32" s="40"/>
      <c r="E32" s="92"/>
      <c r="F32" s="38"/>
      <c r="G32" s="41"/>
      <c r="H32" s="41"/>
      <c r="I32" s="40"/>
      <c r="J32" s="40"/>
      <c r="K32" s="92"/>
      <c r="L32" s="92"/>
      <c r="M32" s="38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</row>
    <row r="33" spans="1:60" s="1" customFormat="1" ht="20.100000000000001" customHeight="1" thickBot="1" x14ac:dyDescent="0.3">
      <c r="A33" s="42" t="s">
        <v>68</v>
      </c>
      <c r="B33" s="30"/>
      <c r="C33" s="30"/>
      <c r="D33" s="30"/>
      <c r="E33" s="30"/>
      <c r="F33" s="30"/>
      <c r="G33" s="43"/>
      <c r="H33" s="43"/>
      <c r="I33" s="30"/>
      <c r="J33" s="30"/>
      <c r="K33" s="30"/>
      <c r="L33" s="30"/>
      <c r="M33" s="38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</row>
    <row r="34" spans="1:60" s="1" customFormat="1" ht="27" customHeight="1" thickBot="1" x14ac:dyDescent="0.3">
      <c r="A34" s="104" t="s">
        <v>66</v>
      </c>
      <c r="B34" s="138"/>
      <c r="C34" s="211"/>
      <c r="D34" s="212"/>
      <c r="E34" s="101"/>
      <c r="F34" s="27"/>
      <c r="G34" s="102"/>
      <c r="H34" s="100" t="s">
        <v>81</v>
      </c>
      <c r="I34" s="27"/>
      <c r="J34" s="213"/>
      <c r="K34" s="214"/>
      <c r="L34" s="215"/>
      <c r="M34" s="100" t="s">
        <v>64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</row>
    <row r="35" spans="1:60" ht="39.75" customHeight="1" x14ac:dyDescent="0.25">
      <c r="A35" s="115" t="s">
        <v>13</v>
      </c>
      <c r="B35" s="116"/>
      <c r="C35" s="116"/>
      <c r="D35" s="116"/>
      <c r="E35" s="116"/>
      <c r="F35" s="117"/>
      <c r="G35" s="128"/>
      <c r="H35" s="129"/>
      <c r="I35" s="129"/>
      <c r="J35" s="130"/>
      <c r="K35" s="130"/>
      <c r="L35" s="130"/>
      <c r="M35" s="131"/>
    </row>
    <row r="36" spans="1:60" x14ac:dyDescent="0.25">
      <c r="A36" s="118"/>
      <c r="B36" s="116"/>
      <c r="C36" s="116"/>
      <c r="D36" s="116"/>
      <c r="E36" s="116"/>
      <c r="F36" s="117"/>
      <c r="G36" s="132"/>
      <c r="H36" s="133"/>
      <c r="I36" s="133"/>
      <c r="J36" s="133"/>
      <c r="K36" s="133"/>
      <c r="L36" s="133"/>
      <c r="M36" s="134"/>
    </row>
    <row r="37" spans="1:60" x14ac:dyDescent="0.25">
      <c r="A37" s="118"/>
      <c r="B37" s="116"/>
      <c r="C37" s="116"/>
      <c r="D37" s="116"/>
      <c r="E37" s="116"/>
      <c r="F37" s="117"/>
      <c r="G37" s="135"/>
      <c r="H37" s="136"/>
      <c r="I37" s="136"/>
      <c r="J37" s="136"/>
      <c r="K37" s="136"/>
      <c r="L37" s="136"/>
      <c r="M37" s="137"/>
    </row>
    <row r="38" spans="1:60" x14ac:dyDescent="0.25">
      <c r="A38" s="119"/>
      <c r="B38" s="120"/>
      <c r="C38" s="120"/>
      <c r="D38" s="120"/>
      <c r="E38" s="120"/>
      <c r="F38" s="121"/>
      <c r="G38" s="122" t="s">
        <v>14</v>
      </c>
      <c r="H38" s="123"/>
      <c r="I38" s="123"/>
      <c r="J38" s="124"/>
      <c r="K38" s="124"/>
      <c r="L38" s="124"/>
      <c r="M38" s="125"/>
    </row>
    <row r="39" spans="1:60" x14ac:dyDescent="0.25">
      <c r="A39" s="44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8"/>
    </row>
    <row r="40" spans="1:60" x14ac:dyDescent="0.25">
      <c r="A40" s="108" t="s">
        <v>23</v>
      </c>
      <c r="B40" s="108"/>
      <c r="C40" s="108"/>
      <c r="D40" s="108"/>
      <c r="E40" s="108"/>
      <c r="F40" s="109"/>
      <c r="G40" s="109"/>
      <c r="H40" s="109"/>
      <c r="I40" s="109"/>
      <c r="J40" s="109"/>
      <c r="K40" s="109"/>
      <c r="L40" s="109"/>
      <c r="M40" s="109"/>
    </row>
    <row r="41" spans="1:60" s="48" customFormat="1" x14ac:dyDescent="0.25">
      <c r="A41" s="47"/>
    </row>
    <row r="42" spans="1:60" s="48" customFormat="1" x14ac:dyDescent="0.25">
      <c r="A42" s="47"/>
    </row>
    <row r="43" spans="1:60" s="48" customFormat="1" x14ac:dyDescent="0.25">
      <c r="A43" s="47"/>
    </row>
    <row r="44" spans="1:60" s="48" customFormat="1" x14ac:dyDescent="0.25">
      <c r="A44" s="47"/>
    </row>
    <row r="45" spans="1:60" s="48" customFormat="1" x14ac:dyDescent="0.25">
      <c r="A45" s="47"/>
    </row>
    <row r="46" spans="1:60" s="48" customFormat="1" x14ac:dyDescent="0.25">
      <c r="A46" s="47"/>
    </row>
    <row r="47" spans="1:60" s="48" customFormat="1" x14ac:dyDescent="0.25">
      <c r="A47" s="47"/>
    </row>
    <row r="48" spans="1:60" s="48" customFormat="1" x14ac:dyDescent="0.25">
      <c r="A48" s="47"/>
    </row>
    <row r="49" spans="1:1" s="48" customFormat="1" x14ac:dyDescent="0.25">
      <c r="A49" s="47"/>
    </row>
    <row r="50" spans="1:1" s="48" customFormat="1" x14ac:dyDescent="0.25">
      <c r="A50" s="47"/>
    </row>
    <row r="51" spans="1:1" s="48" customFormat="1" x14ac:dyDescent="0.25">
      <c r="A51" s="47"/>
    </row>
    <row r="52" spans="1:1" s="48" customFormat="1" x14ac:dyDescent="0.25">
      <c r="A52" s="47"/>
    </row>
    <row r="53" spans="1:1" s="48" customFormat="1" x14ac:dyDescent="0.25">
      <c r="A53" s="47"/>
    </row>
    <row r="54" spans="1:1" s="48" customFormat="1" x14ac:dyDescent="0.25">
      <c r="A54" s="47"/>
    </row>
    <row r="55" spans="1:1" s="48" customFormat="1" x14ac:dyDescent="0.25">
      <c r="A55" s="47"/>
    </row>
    <row r="56" spans="1:1" s="48" customFormat="1" x14ac:dyDescent="0.25">
      <c r="A56" s="47"/>
    </row>
    <row r="57" spans="1:1" s="48" customFormat="1" x14ac:dyDescent="0.25">
      <c r="A57" s="47"/>
    </row>
    <row r="58" spans="1:1" s="48" customFormat="1" x14ac:dyDescent="0.25">
      <c r="A58" s="47"/>
    </row>
    <row r="59" spans="1:1" s="48" customFormat="1" x14ac:dyDescent="0.25">
      <c r="A59" s="47"/>
    </row>
    <row r="60" spans="1:1" s="48" customFormat="1" x14ac:dyDescent="0.25">
      <c r="A60" s="47"/>
    </row>
    <row r="61" spans="1:1" s="48" customFormat="1" x14ac:dyDescent="0.25">
      <c r="A61" s="47"/>
    </row>
    <row r="62" spans="1:1" s="48" customFormat="1" x14ac:dyDescent="0.25">
      <c r="A62" s="47"/>
    </row>
    <row r="63" spans="1:1" s="48" customFormat="1" x14ac:dyDescent="0.25">
      <c r="A63" s="47"/>
    </row>
    <row r="64" spans="1:1" s="48" customFormat="1" x14ac:dyDescent="0.25">
      <c r="A64" s="47"/>
    </row>
    <row r="65" spans="1:1" s="48" customFormat="1" x14ac:dyDescent="0.25">
      <c r="A65" s="47"/>
    </row>
    <row r="66" spans="1:1" s="48" customFormat="1" x14ac:dyDescent="0.25">
      <c r="A66" s="47"/>
    </row>
    <row r="67" spans="1:1" s="48" customFormat="1" x14ac:dyDescent="0.25">
      <c r="A67" s="47"/>
    </row>
    <row r="68" spans="1:1" s="48" customFormat="1" x14ac:dyDescent="0.25">
      <c r="A68" s="47"/>
    </row>
    <row r="69" spans="1:1" s="48" customFormat="1" x14ac:dyDescent="0.25">
      <c r="A69" s="47"/>
    </row>
    <row r="70" spans="1:1" s="48" customFormat="1" x14ac:dyDescent="0.25">
      <c r="A70" s="47"/>
    </row>
    <row r="71" spans="1:1" s="48" customFormat="1" x14ac:dyDescent="0.25">
      <c r="A71" s="47"/>
    </row>
    <row r="72" spans="1:1" s="48" customFormat="1" x14ac:dyDescent="0.25">
      <c r="A72" s="47"/>
    </row>
    <row r="73" spans="1:1" s="48" customFormat="1" x14ac:dyDescent="0.25">
      <c r="A73" s="47"/>
    </row>
    <row r="74" spans="1:1" s="48" customFormat="1" x14ac:dyDescent="0.25">
      <c r="A74" s="47"/>
    </row>
    <row r="75" spans="1:1" s="48" customFormat="1" x14ac:dyDescent="0.25">
      <c r="A75" s="47"/>
    </row>
    <row r="76" spans="1:1" s="48" customFormat="1" x14ac:dyDescent="0.25">
      <c r="A76" s="47"/>
    </row>
    <row r="77" spans="1:1" s="48" customFormat="1" x14ac:dyDescent="0.25">
      <c r="A77" s="47"/>
    </row>
    <row r="78" spans="1:1" s="48" customFormat="1" x14ac:dyDescent="0.25">
      <c r="A78" s="47"/>
    </row>
    <row r="79" spans="1:1" s="48" customFormat="1" x14ac:dyDescent="0.25">
      <c r="A79" s="47"/>
    </row>
    <row r="80" spans="1:1" s="48" customFormat="1" x14ac:dyDescent="0.25">
      <c r="A80" s="47"/>
    </row>
    <row r="81" spans="1:1" s="48" customFormat="1" x14ac:dyDescent="0.25">
      <c r="A81" s="47"/>
    </row>
    <row r="82" spans="1:1" s="48" customFormat="1" x14ac:dyDescent="0.25">
      <c r="A82" s="47"/>
    </row>
    <row r="83" spans="1:1" s="48" customFormat="1" x14ac:dyDescent="0.25">
      <c r="A83" s="47"/>
    </row>
    <row r="84" spans="1:1" s="48" customFormat="1" x14ac:dyDescent="0.25">
      <c r="A84" s="47"/>
    </row>
    <row r="85" spans="1:1" s="48" customFormat="1" x14ac:dyDescent="0.25">
      <c r="A85" s="47"/>
    </row>
    <row r="86" spans="1:1" s="48" customFormat="1" x14ac:dyDescent="0.25">
      <c r="A86" s="47"/>
    </row>
    <row r="87" spans="1:1" s="48" customFormat="1" x14ac:dyDescent="0.25">
      <c r="A87" s="47"/>
    </row>
    <row r="88" spans="1:1" s="48" customFormat="1" x14ac:dyDescent="0.25">
      <c r="A88" s="47"/>
    </row>
    <row r="89" spans="1:1" s="48" customFormat="1" x14ac:dyDescent="0.25">
      <c r="A89" s="47"/>
    </row>
    <row r="90" spans="1:1" s="48" customFormat="1" x14ac:dyDescent="0.25">
      <c r="A90" s="47"/>
    </row>
    <row r="91" spans="1:1" s="48" customFormat="1" x14ac:dyDescent="0.25">
      <c r="A91" s="47"/>
    </row>
    <row r="92" spans="1:1" s="48" customFormat="1" x14ac:dyDescent="0.25">
      <c r="A92" s="47"/>
    </row>
    <row r="93" spans="1:1" s="48" customFormat="1" x14ac:dyDescent="0.25">
      <c r="A93" s="47"/>
    </row>
    <row r="94" spans="1:1" s="48" customFormat="1" x14ac:dyDescent="0.25">
      <c r="A94" s="47"/>
    </row>
    <row r="95" spans="1:1" s="48" customFormat="1" x14ac:dyDescent="0.25">
      <c r="A95" s="47"/>
    </row>
    <row r="96" spans="1:1" s="48" customFormat="1" x14ac:dyDescent="0.25">
      <c r="A96" s="47"/>
    </row>
  </sheetData>
  <sheetProtection password="F198" sheet="1" objects="1" scenarios="1"/>
  <mergeCells count="62">
    <mergeCell ref="A24:M24"/>
    <mergeCell ref="C21:F21"/>
    <mergeCell ref="B34:D34"/>
    <mergeCell ref="J34:L34"/>
    <mergeCell ref="C22:F22"/>
    <mergeCell ref="A27:G27"/>
    <mergeCell ref="G21:I21"/>
    <mergeCell ref="G22:I22"/>
    <mergeCell ref="G23:I23"/>
    <mergeCell ref="J22:L22"/>
    <mergeCell ref="J23:L23"/>
    <mergeCell ref="C23:F23"/>
    <mergeCell ref="J21:L21"/>
    <mergeCell ref="A26:D26"/>
    <mergeCell ref="B11:C11"/>
    <mergeCell ref="A18:B18"/>
    <mergeCell ref="J17:L17"/>
    <mergeCell ref="G13:J13"/>
    <mergeCell ref="D12:G12"/>
    <mergeCell ref="I12:J12"/>
    <mergeCell ref="A17:B17"/>
    <mergeCell ref="C17:F19"/>
    <mergeCell ref="E14:F14"/>
    <mergeCell ref="I14:M14"/>
    <mergeCell ref="B15:C15"/>
    <mergeCell ref="M17:M19"/>
    <mergeCell ref="B12:C12"/>
    <mergeCell ref="B13:C13"/>
    <mergeCell ref="B14:C14"/>
    <mergeCell ref="D10:M10"/>
    <mergeCell ref="B6:C6"/>
    <mergeCell ref="B7:C7"/>
    <mergeCell ref="B8:C8"/>
    <mergeCell ref="B9:C9"/>
    <mergeCell ref="B10:C10"/>
    <mergeCell ref="J20:L20"/>
    <mergeCell ref="D7:I7"/>
    <mergeCell ref="G17:I19"/>
    <mergeCell ref="D13:F13"/>
    <mergeCell ref="G20:I20"/>
    <mergeCell ref="J19:L19"/>
    <mergeCell ref="J18:L18"/>
    <mergeCell ref="C20:F20"/>
    <mergeCell ref="A16:M16"/>
    <mergeCell ref="D11:M11"/>
    <mergeCell ref="J4:M9"/>
    <mergeCell ref="A4:H4"/>
    <mergeCell ref="I4:I5"/>
    <mergeCell ref="D8:I8"/>
    <mergeCell ref="A5:H5"/>
    <mergeCell ref="H6:I6"/>
    <mergeCell ref="A40:M40"/>
    <mergeCell ref="A28:K28"/>
    <mergeCell ref="K30:M30"/>
    <mergeCell ref="E30:F30"/>
    <mergeCell ref="E29:F29"/>
    <mergeCell ref="A35:F38"/>
    <mergeCell ref="G38:M38"/>
    <mergeCell ref="K31:M31"/>
    <mergeCell ref="E31:F31"/>
    <mergeCell ref="K29:M29"/>
    <mergeCell ref="G35:M37"/>
  </mergeCells>
  <phoneticPr fontId="0" type="noConversion"/>
  <dataValidations count="11">
    <dataValidation type="date" allowBlank="1" showInputMessage="1" showErrorMessage="1" sqref="H6:I6 E30:F31">
      <formula1>16438</formula1>
      <formula2>35795</formula2>
    </dataValidation>
    <dataValidation type="textLength" operator="equal" allowBlank="1" showInputMessage="1" showErrorMessage="1" sqref="F9 H9 K12:K13 F26 H26 B29:B31 H29:H31">
      <formula1>1</formula1>
    </dataValidation>
    <dataValidation type="textLength" allowBlank="1" showInputMessage="1" showErrorMessage="1" sqref="F15 H15">
      <formula1>1</formula1>
      <formula2>10</formula2>
    </dataValidation>
    <dataValidation type="textLength" allowBlank="1" showInputMessage="1" showErrorMessage="1" sqref="I14:M14">
      <formula1>1</formula1>
      <formula2>30</formula2>
    </dataValidation>
    <dataValidation type="date" operator="greaterThanOrEqual" allowBlank="1" showInputMessage="1" showErrorMessage="1" sqref="A20:B23">
      <formula1>18264</formula1>
    </dataValidation>
    <dataValidation type="textLength" operator="lessThanOrEqual" allowBlank="1" showInputMessage="1" showErrorMessage="1" sqref="C20:I23 B6:C15">
      <formula1>50</formula1>
    </dataValidation>
    <dataValidation type="textLength" operator="lessThanOrEqual" allowBlank="1" showInputMessage="1" showErrorMessage="1" sqref="J20:L23">
      <formula1>30</formula1>
    </dataValidation>
    <dataValidation type="textLength" operator="lessThanOrEqual" allowBlank="1" showInputMessage="1" showErrorMessage="1" sqref="M20:M23">
      <formula1>20</formula1>
    </dataValidation>
    <dataValidation type="date" operator="greaterThanOrEqual" allowBlank="1" showInputMessage="1" showErrorMessage="1" sqref="K29:M31">
      <formula1>16438</formula1>
    </dataValidation>
    <dataValidation type="textLength" allowBlank="1" showInputMessage="1" showErrorMessage="1" sqref="B34 E34">
      <formula1>1</formula1>
      <formula2>60</formula2>
    </dataValidation>
    <dataValidation operator="equal" allowBlank="1" showInputMessage="1" showErrorMessage="1" sqref="G34"/>
  </dataValidations>
  <printOptions horizontalCentered="1" verticalCentered="1"/>
  <pageMargins left="0.39370078740157483" right="0.39370078740157483" top="0.27559055118110237" bottom="0.39370078740157483" header="0" footer="0"/>
  <pageSetup paperSize="9" scale="73" orientation="landscape" horizontalDpi="300" r:id="rId1"/>
  <headerFooter alignWithMargins="0">
    <oddFooter>&amp;L&amp;"Courier,Standard"&amp;8
&amp;RSeite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zoomScale="80" zoomScaleNormal="64" zoomScaleSheetLayoutView="80" workbookViewId="0">
      <selection activeCell="D14" sqref="D14"/>
    </sheetView>
  </sheetViews>
  <sheetFormatPr baseColWidth="10" defaultColWidth="11.44140625" defaultRowHeight="13.2" x14ac:dyDescent="0.25"/>
  <cols>
    <col min="1" max="1" width="31.44140625" style="5" customWidth="1"/>
    <col min="2" max="2" width="12.88671875" style="5" customWidth="1"/>
    <col min="3" max="3" width="3.109375" style="8" customWidth="1"/>
    <col min="4" max="4" width="19.44140625" style="5" customWidth="1"/>
    <col min="5" max="8" width="19" style="5" customWidth="1"/>
    <col min="9" max="9" width="19.88671875" style="5" customWidth="1"/>
    <col min="10" max="10" width="3.33203125" style="5" customWidth="1"/>
    <col min="11" max="16384" width="11.44140625" style="5"/>
  </cols>
  <sheetData>
    <row r="1" spans="1:10" ht="13.8" thickBot="1" x14ac:dyDescent="0.3">
      <c r="A1" s="53"/>
      <c r="B1" s="53"/>
      <c r="C1" s="54"/>
      <c r="D1" s="53"/>
      <c r="E1" s="53"/>
      <c r="F1" s="53"/>
      <c r="G1" s="53"/>
      <c r="H1" s="53"/>
      <c r="I1" s="53"/>
      <c r="J1" s="53"/>
    </row>
    <row r="2" spans="1:10" ht="16.2" thickBot="1" x14ac:dyDescent="0.35">
      <c r="A2" s="55" t="s">
        <v>39</v>
      </c>
      <c r="B2" s="220"/>
      <c r="C2" s="221"/>
      <c r="D2" s="221"/>
      <c r="E2" s="221"/>
      <c r="F2" s="222"/>
      <c r="G2" s="53"/>
      <c r="H2" s="53"/>
      <c r="I2" s="53"/>
      <c r="J2" s="53"/>
    </row>
    <row r="3" spans="1:10" ht="15.6" x14ac:dyDescent="0.3">
      <c r="A3" s="56"/>
      <c r="B3" s="53"/>
      <c r="C3" s="54"/>
      <c r="D3" s="53"/>
      <c r="E3" s="53" t="s">
        <v>38</v>
      </c>
      <c r="F3" s="53"/>
      <c r="G3" s="53"/>
      <c r="H3" s="53"/>
      <c r="I3" s="53"/>
      <c r="J3" s="53"/>
    </row>
    <row r="4" spans="1:10" ht="29.4" customHeight="1" x14ac:dyDescent="0.25">
      <c r="A4" s="53" t="s">
        <v>3</v>
      </c>
      <c r="B4" s="71"/>
      <c r="C4" s="57"/>
      <c r="D4" s="53"/>
      <c r="E4" s="53" t="s">
        <v>45</v>
      </c>
      <c r="F4" s="53"/>
      <c r="G4" s="53"/>
      <c r="H4" s="53"/>
      <c r="I4" s="53"/>
      <c r="J4" s="53"/>
    </row>
    <row r="5" spans="1:10" ht="18" customHeight="1" thickBot="1" x14ac:dyDescent="0.3">
      <c r="A5" s="53"/>
      <c r="B5" s="53"/>
      <c r="C5" s="54"/>
      <c r="D5" s="53"/>
      <c r="E5" s="53"/>
      <c r="F5" s="53"/>
      <c r="G5" s="53"/>
      <c r="H5" s="53"/>
      <c r="I5" s="53"/>
      <c r="J5" s="53"/>
    </row>
    <row r="6" spans="1:10" ht="18" customHeight="1" thickTop="1" x14ac:dyDescent="0.25">
      <c r="A6" s="53"/>
      <c r="B6" s="223" t="s">
        <v>71</v>
      </c>
      <c r="C6" s="224"/>
      <c r="D6" s="86"/>
      <c r="E6" s="87"/>
      <c r="F6" s="87"/>
      <c r="G6" s="87"/>
      <c r="H6" s="87"/>
      <c r="I6" s="88"/>
      <c r="J6" s="53"/>
    </row>
    <row r="7" spans="1:10" ht="18" customHeight="1" x14ac:dyDescent="0.25">
      <c r="A7" s="58"/>
      <c r="B7" s="225" t="s">
        <v>46</v>
      </c>
      <c r="C7" s="226"/>
      <c r="D7" s="89"/>
      <c r="E7" s="90"/>
      <c r="F7" s="90"/>
      <c r="G7" s="90"/>
      <c r="H7" s="90"/>
      <c r="I7" s="91"/>
      <c r="J7" s="53"/>
    </row>
    <row r="8" spans="1:10" ht="18" customHeight="1" x14ac:dyDescent="0.25">
      <c r="A8" s="58" t="s">
        <v>25</v>
      </c>
      <c r="B8" s="225" t="s">
        <v>69</v>
      </c>
      <c r="C8" s="226"/>
      <c r="D8" s="89"/>
      <c r="E8" s="90"/>
      <c r="F8" s="90"/>
      <c r="G8" s="90"/>
      <c r="H8" s="90"/>
      <c r="I8" s="91"/>
      <c r="J8" s="53"/>
    </row>
    <row r="9" spans="1:10" ht="18" customHeight="1" thickBot="1" x14ac:dyDescent="0.3">
      <c r="A9" s="58"/>
      <c r="B9" s="227" t="s">
        <v>70</v>
      </c>
      <c r="C9" s="228"/>
      <c r="D9" s="83"/>
      <c r="E9" s="84"/>
      <c r="F9" s="84"/>
      <c r="G9" s="84"/>
      <c r="H9" s="84"/>
      <c r="I9" s="85"/>
      <c r="J9" s="53"/>
    </row>
    <row r="10" spans="1:10" ht="18" customHeight="1" thickTop="1" x14ac:dyDescent="0.25">
      <c r="A10" s="59" t="s">
        <v>50</v>
      </c>
      <c r="B10" s="53"/>
      <c r="C10" s="54"/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53"/>
    </row>
    <row r="11" spans="1:10" ht="18" customHeight="1" x14ac:dyDescent="0.25">
      <c r="A11" s="53" t="s">
        <v>56</v>
      </c>
      <c r="B11" s="53"/>
      <c r="C11" s="54"/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53"/>
    </row>
    <row r="12" spans="1:10" ht="18" customHeight="1" x14ac:dyDescent="0.25">
      <c r="A12" s="59" t="s">
        <v>57</v>
      </c>
      <c r="B12" s="53"/>
      <c r="C12" s="54"/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53"/>
    </row>
    <row r="13" spans="1:10" ht="18" customHeight="1" x14ac:dyDescent="0.25">
      <c r="A13" s="53" t="s">
        <v>58</v>
      </c>
      <c r="B13" s="53"/>
      <c r="C13" s="54"/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53"/>
    </row>
    <row r="14" spans="1:10" ht="18" customHeight="1" x14ac:dyDescent="0.25">
      <c r="A14" s="59" t="s">
        <v>59</v>
      </c>
      <c r="B14" s="71"/>
      <c r="C14" s="54"/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53"/>
    </row>
    <row r="15" spans="1:10" ht="16.5" customHeight="1" x14ac:dyDescent="0.25">
      <c r="A15" s="60" t="s">
        <v>60</v>
      </c>
      <c r="B15" s="61"/>
      <c r="C15" s="61"/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53"/>
    </row>
    <row r="16" spans="1:10" ht="18" customHeight="1" thickBot="1" x14ac:dyDescent="0.3">
      <c r="A16" s="62" t="s">
        <v>51</v>
      </c>
      <c r="B16" s="61"/>
      <c r="C16" s="61"/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53"/>
    </row>
    <row r="17" spans="1:10" ht="18" customHeight="1" thickBot="1" x14ac:dyDescent="0.3">
      <c r="A17" s="63" t="s">
        <v>36</v>
      </c>
      <c r="B17" s="53"/>
      <c r="C17" s="54"/>
      <c r="D17" s="74">
        <f>SUM(D10:D16)</f>
        <v>0</v>
      </c>
      <c r="E17" s="74">
        <f>SUM(E10:E16)</f>
        <v>0</v>
      </c>
      <c r="F17" s="74">
        <f t="shared" ref="F17:I17" si="0">SUM(F10:F16)</f>
        <v>0</v>
      </c>
      <c r="G17" s="74">
        <f t="shared" si="0"/>
        <v>0</v>
      </c>
      <c r="H17" s="74">
        <f t="shared" si="0"/>
        <v>0</v>
      </c>
      <c r="I17" s="74">
        <f t="shared" si="0"/>
        <v>0</v>
      </c>
      <c r="J17" s="53"/>
    </row>
    <row r="18" spans="1:10" ht="18" customHeight="1" thickBot="1" x14ac:dyDescent="0.35">
      <c r="A18" s="64" t="s">
        <v>47</v>
      </c>
      <c r="B18" s="53"/>
      <c r="C18" s="54"/>
      <c r="D18" s="53"/>
      <c r="E18" s="65"/>
      <c r="F18" s="53"/>
      <c r="G18" s="53"/>
      <c r="H18" s="53"/>
      <c r="I18" s="53"/>
      <c r="J18" s="53"/>
    </row>
    <row r="19" spans="1:10" ht="18" customHeight="1" x14ac:dyDescent="0.25">
      <c r="A19" s="58" t="s">
        <v>27</v>
      </c>
      <c r="B19" s="53"/>
      <c r="C19" s="54"/>
      <c r="D19" s="53"/>
      <c r="E19" s="53"/>
      <c r="F19" s="53"/>
      <c r="G19" s="53"/>
      <c r="H19" s="53"/>
      <c r="I19" s="53"/>
      <c r="J19" s="53"/>
    </row>
    <row r="20" spans="1:10" ht="18" customHeight="1" x14ac:dyDescent="0.25">
      <c r="A20" s="58"/>
      <c r="B20" s="66" t="s">
        <v>28</v>
      </c>
      <c r="C20" s="57"/>
      <c r="D20" s="53"/>
      <c r="E20" s="53"/>
      <c r="F20" s="53"/>
      <c r="G20" s="53"/>
      <c r="H20" s="53"/>
      <c r="I20" s="53"/>
      <c r="J20" s="53"/>
    </row>
    <row r="21" spans="1:10" ht="18" customHeight="1" x14ac:dyDescent="0.25">
      <c r="A21" s="53" t="s">
        <v>29</v>
      </c>
      <c r="B21" s="75">
        <v>0</v>
      </c>
      <c r="C21" s="67"/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53"/>
    </row>
    <row r="22" spans="1:10" ht="18" customHeight="1" x14ac:dyDescent="0.25">
      <c r="A22" s="53" t="s">
        <v>30</v>
      </c>
      <c r="B22" s="75">
        <v>0</v>
      </c>
      <c r="C22" s="67"/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53"/>
    </row>
    <row r="23" spans="1:10" ht="18" customHeight="1" x14ac:dyDescent="0.25">
      <c r="A23" s="53" t="s">
        <v>31</v>
      </c>
      <c r="B23" s="75">
        <v>0</v>
      </c>
      <c r="C23" s="67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53"/>
    </row>
    <row r="24" spans="1:10" ht="18" customHeight="1" thickBot="1" x14ac:dyDescent="0.3">
      <c r="A24" s="53" t="s">
        <v>32</v>
      </c>
      <c r="B24" s="75">
        <v>0</v>
      </c>
      <c r="C24" s="67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53"/>
    </row>
    <row r="25" spans="1:10" ht="18" customHeight="1" thickBot="1" x14ac:dyDescent="0.3">
      <c r="A25" s="63" t="s">
        <v>33</v>
      </c>
      <c r="B25" s="53"/>
      <c r="C25" s="54"/>
      <c r="D25" s="76">
        <f>SUM(D21:D24)</f>
        <v>0</v>
      </c>
      <c r="E25" s="76">
        <f t="shared" ref="E25:I25" si="1">SUM(E21:E24)</f>
        <v>0</v>
      </c>
      <c r="F25" s="76">
        <f t="shared" si="1"/>
        <v>0</v>
      </c>
      <c r="G25" s="76">
        <f t="shared" si="1"/>
        <v>0</v>
      </c>
      <c r="H25" s="76">
        <f t="shared" si="1"/>
        <v>0</v>
      </c>
      <c r="I25" s="76">
        <f t="shared" si="1"/>
        <v>0</v>
      </c>
      <c r="J25" s="53"/>
    </row>
    <row r="26" spans="1:10" ht="18" customHeight="1" x14ac:dyDescent="0.25">
      <c r="A26" s="53"/>
      <c r="B26" s="53"/>
      <c r="C26" s="54"/>
      <c r="D26" s="53"/>
      <c r="E26" s="53"/>
      <c r="F26" s="53"/>
      <c r="G26" s="53"/>
      <c r="H26" s="53"/>
      <c r="I26" s="53"/>
      <c r="J26" s="53"/>
    </row>
    <row r="27" spans="1:10" s="6" customFormat="1" ht="18" customHeight="1" x14ac:dyDescent="0.25">
      <c r="A27" s="63" t="s">
        <v>37</v>
      </c>
      <c r="B27" s="63"/>
      <c r="C27" s="68"/>
      <c r="D27" s="77">
        <f>D17+D25</f>
        <v>0</v>
      </c>
      <c r="E27" s="77">
        <f t="shared" ref="E27:I27" si="2">E17+E25</f>
        <v>0</v>
      </c>
      <c r="F27" s="77">
        <f t="shared" si="2"/>
        <v>0</v>
      </c>
      <c r="G27" s="77">
        <f t="shared" si="2"/>
        <v>0</v>
      </c>
      <c r="H27" s="77">
        <f t="shared" si="2"/>
        <v>0</v>
      </c>
      <c r="I27" s="77">
        <f t="shared" si="2"/>
        <v>0</v>
      </c>
      <c r="J27" s="63"/>
    </row>
    <row r="28" spans="1:10" s="6" customFormat="1" ht="18" customHeight="1" thickBot="1" x14ac:dyDescent="0.3">
      <c r="A28" s="63" t="s">
        <v>34</v>
      </c>
      <c r="B28" s="63"/>
      <c r="C28" s="68"/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63"/>
    </row>
    <row r="29" spans="1:10" s="6" customFormat="1" ht="18" customHeight="1" thickBot="1" x14ac:dyDescent="0.3">
      <c r="A29" s="63" t="s">
        <v>26</v>
      </c>
      <c r="B29" s="63"/>
      <c r="C29" s="68"/>
      <c r="D29" s="76">
        <f t="shared" ref="D29:I29" si="3">D27*D28</f>
        <v>0</v>
      </c>
      <c r="E29" s="76">
        <f t="shared" si="3"/>
        <v>0</v>
      </c>
      <c r="F29" s="76">
        <f t="shared" si="3"/>
        <v>0</v>
      </c>
      <c r="G29" s="76">
        <f t="shared" si="3"/>
        <v>0</v>
      </c>
      <c r="H29" s="80">
        <f t="shared" si="3"/>
        <v>0</v>
      </c>
      <c r="I29" s="80">
        <f t="shared" si="3"/>
        <v>0</v>
      </c>
      <c r="J29" s="63"/>
    </row>
    <row r="30" spans="1:10" s="6" customFormat="1" ht="18" customHeight="1" thickBot="1" x14ac:dyDescent="0.3">
      <c r="A30" s="63" t="s">
        <v>62</v>
      </c>
      <c r="B30" s="63"/>
      <c r="C30" s="68"/>
      <c r="D30" s="54"/>
      <c r="E30" s="54"/>
      <c r="F30" s="54"/>
      <c r="G30" s="54"/>
      <c r="H30" s="54"/>
      <c r="I30" s="79">
        <v>0</v>
      </c>
      <c r="J30" s="63"/>
    </row>
    <row r="31" spans="1:10" s="6" customFormat="1" ht="18" customHeight="1" thickBot="1" x14ac:dyDescent="0.35">
      <c r="A31" s="69" t="s">
        <v>35</v>
      </c>
      <c r="B31" s="63"/>
      <c r="C31" s="68"/>
      <c r="D31" s="54"/>
      <c r="E31" s="54"/>
      <c r="F31" s="54"/>
      <c r="G31" s="54"/>
      <c r="H31" s="54"/>
      <c r="I31" s="81">
        <f>SUM(D29:I29)+I30</f>
        <v>0</v>
      </c>
      <c r="J31" s="63"/>
    </row>
    <row r="32" spans="1:10" ht="18" customHeight="1" x14ac:dyDescent="0.25">
      <c r="A32" s="70" t="s">
        <v>82</v>
      </c>
      <c r="B32" s="53"/>
      <c r="C32" s="54"/>
      <c r="D32" s="53"/>
      <c r="E32" s="53"/>
      <c r="F32" s="53"/>
      <c r="G32" s="53"/>
      <c r="H32" s="53"/>
      <c r="I32" s="53"/>
      <c r="J32" s="53"/>
    </row>
    <row r="33" spans="1:10" ht="18" customHeight="1" x14ac:dyDescent="0.25">
      <c r="A33" s="70" t="s">
        <v>63</v>
      </c>
      <c r="B33" s="53"/>
      <c r="C33" s="54"/>
      <c r="D33" s="53"/>
      <c r="E33" s="53"/>
      <c r="F33" s="53"/>
      <c r="G33" s="53"/>
      <c r="H33" s="53"/>
      <c r="I33" s="53"/>
      <c r="J33" s="53"/>
    </row>
    <row r="34" spans="1:10" s="7" customFormat="1" ht="18" customHeight="1" x14ac:dyDescent="0.3">
      <c r="A34" s="70" t="s">
        <v>55</v>
      </c>
      <c r="B34" s="69"/>
      <c r="C34" s="56"/>
      <c r="D34" s="54"/>
      <c r="E34" s="54"/>
      <c r="F34" s="54"/>
      <c r="G34" s="54"/>
      <c r="H34" s="54"/>
      <c r="I34" s="54"/>
      <c r="J34" s="69"/>
    </row>
  </sheetData>
  <sheetProtection password="F198" sheet="1" objects="1" scenarios="1"/>
  <mergeCells count="5">
    <mergeCell ref="B2:F2"/>
    <mergeCell ref="B6:C6"/>
    <mergeCell ref="B7:C7"/>
    <mergeCell ref="B8:C8"/>
    <mergeCell ref="B9:C9"/>
  </mergeCells>
  <phoneticPr fontId="0" type="noConversion"/>
  <dataValidations count="5">
    <dataValidation type="textLength" operator="lessThanOrEqual" allowBlank="1" showInputMessage="1" showErrorMessage="1" sqref="B4 B14">
      <formula1>20</formula1>
    </dataValidation>
    <dataValidation type="decimal" allowBlank="1" showInputMessage="1" showErrorMessage="1" sqref="D9:I9">
      <formula1>1</formula1>
      <formula2>45</formula2>
    </dataValidation>
    <dataValidation type="whole" allowBlank="1" showInputMessage="1" showErrorMessage="1" sqref="D10:I16">
      <formula1>0</formula1>
      <formula2>100000</formula2>
    </dataValidation>
    <dataValidation type="whole" allowBlank="1" showInputMessage="1" showErrorMessage="1" sqref="D21:I24">
      <formula1>0</formula1>
      <formula2>10000</formula2>
    </dataValidation>
    <dataValidation type="whole" allowBlank="1" showInputMessage="1" showErrorMessage="1" sqref="D28:I28">
      <formula1>0</formula1>
      <formula2>12</formula2>
    </dataValidation>
  </dataValidations>
  <pageMargins left="0.98425196850393704" right="0.98425196850393704" top="0.98425196850393704" bottom="0.98425196850393704" header="0.51181102362204722" footer="0.51181102362204722"/>
  <pageSetup paperSize="9" scale="76" orientation="landscape" r:id="rId1"/>
  <headerFooter alignWithMargins="0">
    <oddFooter>&amp;RSeite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Seite 1</vt:lpstr>
      <vt:lpstr>Seite 2</vt:lpstr>
      <vt:lpstr>'Seite 1'!Druckbereich</vt:lpstr>
      <vt:lpstr>'Seite 2'!Druckbereich</vt:lpstr>
    </vt:vector>
  </TitlesOfParts>
  <Company>Amt für Jugend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Andresen</dc:creator>
  <cp:lastModifiedBy>holmqubr</cp:lastModifiedBy>
  <cp:lastPrinted>2013-04-19T10:32:08Z</cp:lastPrinted>
  <dcterms:created xsi:type="dcterms:W3CDTF">2001-01-08T08:53:32Z</dcterms:created>
  <dcterms:modified xsi:type="dcterms:W3CDTF">2015-07-28T15:07:14Z</dcterms:modified>
</cp:coreProperties>
</file>